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340" windowHeight="10340"/>
  </bookViews>
  <sheets>
    <sheet name="１．（２）" sheetId="4" r:id="rId1"/>
  </sheets>
  <definedNames>
    <definedName name="_xlnm.Print_Area" localSheetId="0">'１．（２）'!$A$1:$O$34</definedName>
  </definedNames>
  <calcPr calcId="162913"/>
</workbook>
</file>

<file path=xl/calcChain.xml><?xml version="1.0" encoding="utf-8"?>
<calcChain xmlns="http://schemas.openxmlformats.org/spreadsheetml/2006/main">
  <c r="G33" i="4" l="1"/>
  <c r="F33" i="4" l="1"/>
  <c r="E33" i="4" l="1"/>
  <c r="D33" i="4" l="1"/>
  <c r="C33" i="4" l="1"/>
  <c r="N28" i="4" l="1"/>
  <c r="M28" i="4" l="1"/>
  <c r="L28" i="4" l="1"/>
  <c r="K28" i="4" l="1"/>
  <c r="J28" i="4" l="1"/>
  <c r="I28" i="4" l="1"/>
  <c r="H28" i="4" l="1"/>
  <c r="G28" i="4" l="1"/>
  <c r="F28" i="4" l="1"/>
  <c r="E28" i="4" l="1"/>
  <c r="D28" i="4" l="1"/>
  <c r="C28" i="4" l="1"/>
  <c r="J23" i="4" l="1"/>
  <c r="I23" i="4" l="1"/>
  <c r="H23" i="4" l="1"/>
  <c r="G23" i="4" l="1"/>
  <c r="F23" i="4" l="1"/>
  <c r="E23" i="4" l="1"/>
  <c r="D23" i="4" l="1"/>
  <c r="N18" i="4" l="1"/>
  <c r="M18" i="4"/>
  <c r="L18" i="4"/>
  <c r="K18" i="4"/>
  <c r="J18" i="4"/>
  <c r="I18" i="4"/>
  <c r="H18" i="4"/>
  <c r="G18" i="4"/>
  <c r="F18" i="4"/>
  <c r="E18" i="4"/>
  <c r="D18" i="4"/>
  <c r="C18" i="4"/>
  <c r="C23" i="4" l="1"/>
  <c r="N13" i="4" l="1"/>
  <c r="M13" i="4" l="1"/>
  <c r="L13" i="4" l="1"/>
  <c r="K13" i="4" l="1"/>
  <c r="J13" i="4"/>
  <c r="H13" i="4" l="1"/>
  <c r="I13" i="4"/>
  <c r="G13" i="4" l="1"/>
  <c r="F13" i="4" l="1"/>
  <c r="N8" i="4" l="1"/>
  <c r="E13" i="4" l="1"/>
  <c r="D13" i="4" l="1"/>
  <c r="C13" i="4" l="1"/>
  <c r="M8" i="4" l="1"/>
  <c r="L8" i="4" l="1"/>
  <c r="K8" i="4" l="1"/>
  <c r="J8" i="4" l="1"/>
  <c r="I8" i="4"/>
  <c r="H8" i="4"/>
  <c r="G8" i="4"/>
  <c r="F8" i="4"/>
  <c r="E8" i="4"/>
  <c r="D8" i="4"/>
  <c r="C8" i="4"/>
</calcChain>
</file>

<file path=xl/sharedStrings.xml><?xml version="1.0" encoding="utf-8"?>
<sst xmlns="http://schemas.openxmlformats.org/spreadsheetml/2006/main" count="84" uniqueCount="69">
  <si>
    <t>財務局登録業者</t>
    <rPh sb="0" eb="3">
      <t>ザイムキョク</t>
    </rPh>
    <rPh sb="3" eb="5">
      <t>トウロク</t>
    </rPh>
    <rPh sb="5" eb="7">
      <t>ギョウシャ</t>
    </rPh>
    <phoneticPr fontId="2"/>
  </si>
  <si>
    <t>都道府県登録業者</t>
    <rPh sb="0" eb="4">
      <t>トドウフケン</t>
    </rPh>
    <rPh sb="4" eb="6">
      <t>トウロク</t>
    </rPh>
    <rPh sb="6" eb="7">
      <t>ギョウ</t>
    </rPh>
    <rPh sb="7" eb="8">
      <t>シャ</t>
    </rPh>
    <phoneticPr fontId="2"/>
  </si>
  <si>
    <t>合　計</t>
    <rPh sb="0" eb="1">
      <t>ゴウ</t>
    </rPh>
    <rPh sb="2" eb="3">
      <t>ケイ</t>
    </rPh>
    <phoneticPr fontId="2"/>
  </si>
  <si>
    <t>平成29年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</si>
  <si>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5月末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</si>
  <si>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6月末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</si>
  <si>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7月末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</si>
  <si>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8月末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</si>
  <si>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9月末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</si>
  <si>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10月末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</si>
  <si>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平成29年
11月末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</si>
  <si>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平成29年
12月末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</si>
  <si>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平成30年
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</si>
  <si>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</si>
  <si>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3月末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</si>
  <si>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</si>
  <si>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5月末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</si>
  <si>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6月末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</si>
  <si>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7月末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</si>
  <si>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8月末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</si>
  <si>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9月末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</si>
  <si>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10月末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</si>
  <si>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平成30年
11月末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</si>
  <si>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平成30年
12月末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</si>
  <si>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平成31年
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</si>
  <si>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</si>
  <si>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3月末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</si>
  <si>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</si>
  <si>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令和元年
5月末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</si>
  <si>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6月末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</si>
  <si>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7月末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</si>
  <si>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8月末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</si>
  <si>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9月末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</si>
  <si>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10月末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</si>
  <si>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令和元年
11月末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</si>
  <si>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令和元年
12月末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</si>
  <si>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令和２年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</si>
  <si>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</si>
  <si>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</si>
  <si>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4月末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</si>
  <si>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</si>
  <si>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</si>
  <si>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</si>
  <si>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</si>
  <si>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9月末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</si>
  <si>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</si>
  <si>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令和２年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</si>
  <si>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令和２年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</si>
  <si>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</si>
  <si>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２月末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</si>
  <si>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</si>
  <si>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4月末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</si>
  <si>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</si>
  <si>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</si>
  <si>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</si>
  <si>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</si>
  <si>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9月末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</si>
  <si>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</si>
  <si>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</si>
  <si>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</si>
  <si>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令和４年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</si>
  <si>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</si>
  <si>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</si>
  <si>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4月末</t>
    <rPh sb="0" eb="1">
      <t>レイ</t>
    </rPh>
    <rPh sb="1" eb="2">
      <t>ワ</t>
    </rPh>
    <rPh sb="6" eb="7">
      <t>ガツ</t>
    </rPh>
    <rPh sb="7" eb="8">
      <t>マツ</t>
    </rPh>
    <phoneticPr fontId="2"/>
  </si>
  <si>
    <t>（２）平成29年4月末以降の推移</t>
    <rPh sb="3" eb="5">
      <t>ヘイセイ</t>
    </rPh>
    <rPh sb="7" eb="8">
      <t>ネン</t>
    </rPh>
    <rPh sb="9" eb="10">
      <t>ゲツ</t>
    </rPh>
    <rPh sb="10" eb="11">
      <t>マツ</t>
    </rPh>
    <rPh sb="11" eb="13">
      <t>イコウ</t>
    </rPh>
    <rPh sb="14" eb="16">
      <t>スイイ</t>
    </rPh>
    <phoneticPr fontId="2"/>
  </si>
  <si>
    <t>令和４年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</si>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</sst>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5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38" fontId="3" fillId="0" borderId="0" xfId="1" applyFont="1" applyAlignment="1">
      <alignment horizontal="left" vertical="center"/>
    </xf>
    <xf numFmtId="38" fontId="1" fillId="0" borderId="1" xfId="1" applyFont="1" applyBorder="1" applyAlignment="1">
      <alignment vertical="center" shrinkToFit="1"/>
    </xf>
    <xf numFmtId="38" fontId="1" fillId="0" borderId="6" xfId="1" applyFont="1" applyBorder="1" applyAlignment="1">
      <alignment horizontal="center" vertical="center" shrinkToFit="1"/>
    </xf>
    <xf numFmtId="38" fontId="1" fillId="0" borderId="7" xfId="1" applyFont="1" applyBorder="1" applyAlignment="1">
      <alignment horizontal="center" vertical="center" shrinkToFit="1"/>
    </xf>
    <xf numFmtId="38" fontId="1" fillId="0" borderId="1" xfId="1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38" fontId="4" fillId="0" borderId="0" xfId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38" fontId="4" fillId="0" borderId="15" xfId="1" applyFont="1" applyFill="1" applyBorder="1" applyAlignment="1">
      <alignment horizontal="center" vertical="center" wrapText="1" shrinkToFit="1"/>
    </xf>
    <xf numFmtId="38" fontId="4" fillId="0" borderId="8" xfId="1" applyFont="1" applyFill="1" applyBorder="1" applyAlignment="1">
      <alignment horizontal="center" vertical="center" wrapText="1" shrinkToFit="1"/>
    </xf>
    <xf numFmtId="38" fontId="4" fillId="0" borderId="3" xfId="1" applyFont="1" applyFill="1" applyBorder="1" applyAlignment="1">
      <alignment horizontal="center" vertical="center" wrapText="1" shrinkToFit="1"/>
    </xf>
    <xf numFmtId="38" fontId="4" fillId="0" borderId="4" xfId="1" applyFont="1" applyFill="1" applyBorder="1" applyAlignment="1">
      <alignment horizontal="center" vertical="center" wrapText="1" shrinkToFit="1"/>
    </xf>
    <xf numFmtId="38" fontId="4" fillId="0" borderId="5" xfId="1" applyFont="1" applyFill="1" applyBorder="1" applyAlignment="1">
      <alignment horizontal="center" vertical="center" wrapText="1" shrinkToFit="1"/>
    </xf>
    <xf numFmtId="38" fontId="3" fillId="0" borderId="16" xfId="1" applyFont="1" applyFill="1" applyBorder="1" applyAlignment="1">
      <alignment vertical="center" wrapText="1" shrinkToFit="1"/>
    </xf>
    <xf numFmtId="38" fontId="3" fillId="0" borderId="24" xfId="1" applyFont="1" applyFill="1" applyBorder="1" applyAlignment="1">
      <alignment vertical="center" wrapText="1" shrinkToFit="1"/>
    </xf>
    <xf numFmtId="38" fontId="3" fillId="0" borderId="10" xfId="1" applyFont="1" applyFill="1" applyBorder="1" applyAlignment="1">
      <alignment vertical="center" wrapText="1" shrinkToFit="1"/>
    </xf>
    <xf numFmtId="38" fontId="3" fillId="0" borderId="11" xfId="1" applyFont="1" applyFill="1" applyBorder="1" applyAlignment="1">
      <alignment vertical="center" wrapText="1" shrinkToFit="1"/>
    </xf>
    <xf numFmtId="38" fontId="3" fillId="0" borderId="17" xfId="1" applyFont="1" applyFill="1" applyBorder="1" applyAlignment="1">
      <alignment vertical="center" wrapText="1" shrinkToFit="1"/>
    </xf>
    <xf numFmtId="38" fontId="3" fillId="0" borderId="25" xfId="1" applyFont="1" applyFill="1" applyBorder="1" applyAlignment="1">
      <alignment vertical="center" wrapText="1" shrinkToFit="1"/>
    </xf>
    <xf numFmtId="38" fontId="3" fillId="0" borderId="12" xfId="1" applyFont="1" applyFill="1" applyBorder="1" applyAlignment="1">
      <alignment vertical="center" wrapText="1" shrinkToFit="1"/>
    </xf>
    <xf numFmtId="38" fontId="3" fillId="0" borderId="13" xfId="1" applyFont="1" applyFill="1" applyBorder="1" applyAlignment="1">
      <alignment vertical="center" wrapText="1" shrinkToFit="1"/>
    </xf>
    <xf numFmtId="38" fontId="3" fillId="0" borderId="15" xfId="1" applyFont="1" applyFill="1" applyBorder="1" applyAlignment="1">
      <alignment vertical="center" wrapText="1" shrinkToFit="1"/>
    </xf>
    <xf numFmtId="38" fontId="3" fillId="0" borderId="8" xfId="1" applyFont="1" applyFill="1" applyBorder="1" applyAlignment="1">
      <alignment vertical="center" wrapText="1" shrinkToFit="1"/>
    </xf>
    <xf numFmtId="38" fontId="3" fillId="0" borderId="3" xfId="1" applyFont="1" applyFill="1" applyBorder="1" applyAlignment="1">
      <alignment vertical="center" wrapText="1" shrinkToFit="1"/>
    </xf>
    <xf numFmtId="38" fontId="3" fillId="0" borderId="4" xfId="1" applyFont="1" applyFill="1" applyBorder="1" applyAlignment="1">
      <alignment vertical="center" wrapText="1" shrinkToFit="1"/>
    </xf>
    <xf numFmtId="38" fontId="4" fillId="0" borderId="21" xfId="1" applyFont="1" applyFill="1" applyBorder="1" applyAlignment="1">
      <alignment horizontal="center" vertical="center" wrapText="1" shrinkToFit="1"/>
    </xf>
    <xf numFmtId="38" fontId="4" fillId="0" borderId="2" xfId="1" applyFont="1" applyFill="1" applyBorder="1" applyAlignment="1">
      <alignment horizontal="center" vertical="center" wrapText="1" shrinkToFit="1"/>
    </xf>
    <xf numFmtId="38" fontId="4" fillId="0" borderId="18" xfId="1" applyFont="1" applyFill="1" applyBorder="1" applyAlignment="1">
      <alignment horizontal="center" vertical="center" wrapText="1" shrinkToFit="1"/>
    </xf>
    <xf numFmtId="38" fontId="3" fillId="0" borderId="22" xfId="1" applyFont="1" applyFill="1" applyBorder="1" applyAlignment="1">
      <alignment vertical="center" wrapText="1" shrinkToFit="1"/>
    </xf>
    <xf numFmtId="38" fontId="3" fillId="0" borderId="26" xfId="1" applyFont="1" applyFill="1" applyBorder="1" applyAlignment="1">
      <alignment vertical="center" wrapText="1" shrinkToFit="1"/>
    </xf>
    <xf numFmtId="38" fontId="3" fillId="0" borderId="19" xfId="1" applyFont="1" applyFill="1" applyBorder="1" applyAlignment="1">
      <alignment vertical="center" wrapText="1" shrinkToFit="1"/>
    </xf>
    <xf numFmtId="38" fontId="3" fillId="0" borderId="23" xfId="1" applyFont="1" applyFill="1" applyBorder="1" applyAlignment="1">
      <alignment vertical="center" wrapText="1" shrinkToFit="1"/>
    </xf>
    <xf numFmtId="38" fontId="3" fillId="0" borderId="27" xfId="1" applyFont="1" applyFill="1" applyBorder="1" applyAlignment="1">
      <alignment vertical="center" wrapText="1" shrinkToFit="1"/>
    </xf>
    <xf numFmtId="38" fontId="3" fillId="0" borderId="20" xfId="1" applyFont="1" applyFill="1" applyBorder="1" applyAlignment="1">
      <alignment vertical="center" wrapText="1" shrinkToFit="1"/>
    </xf>
    <xf numFmtId="38" fontId="3" fillId="0" borderId="21" xfId="1" applyFont="1" applyFill="1" applyBorder="1" applyAlignment="1">
      <alignment vertical="center" wrapText="1" shrinkToFit="1"/>
    </xf>
    <xf numFmtId="38" fontId="3" fillId="0" borderId="2" xfId="1" applyFont="1" applyFill="1" applyBorder="1" applyAlignment="1">
      <alignment vertical="center" wrapText="1" shrinkToFit="1"/>
    </xf>
    <xf numFmtId="38" fontId="3" fillId="0" borderId="18" xfId="1" applyFont="1" applyFill="1" applyBorder="1" applyAlignment="1">
      <alignment vertical="center" wrapText="1" shrinkToFit="1"/>
    </xf>
    <xf numFmtId="38" fontId="3" fillId="0" borderId="9" xfId="1" applyFont="1" applyFill="1" applyBorder="1" applyAlignment="1">
      <alignment vertical="center" wrapText="1" shrinkToFit="1"/>
    </xf>
    <xf numFmtId="38" fontId="3" fillId="0" borderId="28" xfId="1" applyFont="1" applyFill="1" applyBorder="1" applyAlignment="1">
      <alignment vertical="center" wrapText="1" shrinkToFit="1"/>
    </xf>
    <xf numFmtId="38" fontId="3" fillId="0" borderId="14" xfId="1" applyFont="1" applyFill="1" applyBorder="1" applyAlignment="1">
      <alignment vertical="center" wrapText="1" shrinkToFit="1"/>
    </xf>
    <xf numFmtId="38" fontId="3" fillId="0" borderId="29" xfId="1" applyFont="1" applyFill="1" applyBorder="1" applyAlignment="1">
      <alignment vertical="center" wrapText="1" shrinkToFit="1"/>
    </xf>
    <xf numFmtId="38" fontId="3" fillId="0" borderId="30" xfId="1" applyFont="1" applyFill="1" applyBorder="1" applyAlignment="1">
      <alignment vertical="center" wrapText="1" shrinkToFit="1"/>
    </xf>
    <xf numFmtId="38" fontId="3" fillId="0" borderId="31" xfId="1" applyFont="1" applyFill="1" applyBorder="1" applyAlignment="1">
      <alignment vertical="center" wrapText="1" shrinkToFit="1"/>
    </xf>
    <xf numFmtId="38" fontId="3" fillId="0" borderId="5" xfId="1" applyFont="1" applyFill="1" applyBorder="1" applyAlignment="1">
      <alignment vertical="center" wrapText="1" shrinkToFit="1"/>
    </xf>
    <xf numFmtId="38" fontId="4" fillId="0" borderId="0" xfId="1" applyFont="1" applyFill="1" applyBorder="1" applyAlignment="1">
      <alignment horizontal="center" vertical="center" wrapText="1" shrinkToFit="1"/>
    </xf>
    <xf numFmtId="38" fontId="3" fillId="0" borderId="0" xfId="1" applyFont="1" applyFill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3"/>
  <sheetViews>
    <sheetView tabSelected="1" view="pageBreakPreview" topLeftCell="B1" zoomScale="85" zoomScaleNormal="55" zoomScaleSheetLayoutView="85" workbookViewId="0">
      <selection activeCell="D1" sqref="D1"/>
    </sheetView>
  </sheetViews>
  <sheetFormatPr defaultColWidth="9" defaultRowHeight="13" x14ac:dyDescent="0.2"/>
  <cols>
    <col min="1" max="1" width="2.1796875" style="3" customWidth="1"/>
    <col min="2" max="2" width="18.81640625" style="3" customWidth="1"/>
    <col min="3" max="14" width="13.81640625" style="12" customWidth="1"/>
    <col min="15" max="15" width="2.1796875" style="3" customWidth="1"/>
    <col min="16" max="16384" width="9" style="3"/>
  </cols>
  <sheetData>
    <row r="1" spans="2:14" s="4" customFormat="1" ht="18.75" customHeight="1" x14ac:dyDescent="0.2">
      <c r="B1" s="6" t="s">
        <v>64</v>
      </c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</row>
    <row r="2" spans="2:14" s="4" customFormat="1" ht="11.25" customHeight="1" x14ac:dyDescent="0.2">
      <c r="B2" s="2"/>
      <c r="C2" s="13"/>
      <c r="D2" s="13"/>
      <c r="E2" s="13"/>
      <c r="F2" s="13"/>
      <c r="G2" s="13"/>
      <c r="H2" s="14"/>
      <c r="I2" s="14"/>
      <c r="J2" s="14"/>
      <c r="K2" s="14"/>
      <c r="L2" s="14"/>
      <c r="M2" s="14"/>
      <c r="N2" s="14"/>
    </row>
    <row r="3" spans="2:14" ht="11.25" customHeight="1" x14ac:dyDescent="0.2">
      <c r="B3" s="11"/>
    </row>
    <row r="4" spans="2:14" ht="11.25" customHeight="1" thickBot="1" x14ac:dyDescent="0.25">
      <c r="B4" s="11"/>
    </row>
    <row r="5" spans="2:14" s="5" customFormat="1" ht="29.25" customHeight="1" thickBot="1" x14ac:dyDescent="0.25">
      <c r="B5" s="7"/>
      <c r="C5" s="15" t="s">
        <v>3</v>
      </c>
      <c r="D5" s="18" t="s">
        <v>4</v>
      </c>
      <c r="E5" s="18" t="s">
        <v>5</v>
      </c>
      <c r="F5" s="18" t="s">
        <v>6</v>
      </c>
      <c r="G5" s="16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34" t="s">
        <v>14</v>
      </c>
    </row>
    <row r="6" spans="2:14" s="1" customFormat="1" ht="18.75" customHeight="1" x14ac:dyDescent="0.2">
      <c r="B6" s="8" t="s">
        <v>0</v>
      </c>
      <c r="C6" s="20">
        <v>285</v>
      </c>
      <c r="D6" s="23">
        <v>285</v>
      </c>
      <c r="E6" s="23">
        <v>287</v>
      </c>
      <c r="F6" s="23">
        <v>286</v>
      </c>
      <c r="G6" s="21">
        <v>286</v>
      </c>
      <c r="H6" s="22">
        <v>286</v>
      </c>
      <c r="I6" s="44">
        <v>287</v>
      </c>
      <c r="J6" s="44">
        <v>286</v>
      </c>
      <c r="K6" s="44">
        <v>286</v>
      </c>
      <c r="L6" s="44">
        <v>286</v>
      </c>
      <c r="M6" s="44">
        <v>285</v>
      </c>
      <c r="N6" s="45">
        <v>285</v>
      </c>
    </row>
    <row r="7" spans="2:14" s="1" customFormat="1" ht="18.75" customHeight="1" thickBot="1" x14ac:dyDescent="0.25">
      <c r="B7" s="9" t="s">
        <v>1</v>
      </c>
      <c r="C7" s="24">
        <v>1569</v>
      </c>
      <c r="D7" s="27">
        <v>1569</v>
      </c>
      <c r="E7" s="27">
        <v>1558</v>
      </c>
      <c r="F7" s="27">
        <v>1549</v>
      </c>
      <c r="G7" s="25">
        <v>1542</v>
      </c>
      <c r="H7" s="26">
        <v>1533</v>
      </c>
      <c r="I7" s="27">
        <v>1508</v>
      </c>
      <c r="J7" s="27">
        <v>1514</v>
      </c>
      <c r="K7" s="27">
        <v>1510</v>
      </c>
      <c r="L7" s="27">
        <v>1505</v>
      </c>
      <c r="M7" s="27">
        <v>1499</v>
      </c>
      <c r="N7" s="40">
        <v>1485</v>
      </c>
    </row>
    <row r="8" spans="2:14" s="1" customFormat="1" ht="18.75" customHeight="1" thickBot="1" x14ac:dyDescent="0.25">
      <c r="B8" s="10" t="s">
        <v>2</v>
      </c>
      <c r="C8" s="28">
        <f t="shared" ref="C8:J8" si="0">SUM(C6:C7)</f>
        <v>1854</v>
      </c>
      <c r="D8" s="31">
        <f t="shared" si="0"/>
        <v>1854</v>
      </c>
      <c r="E8" s="31">
        <f t="shared" si="0"/>
        <v>1845</v>
      </c>
      <c r="F8" s="31">
        <f t="shared" si="0"/>
        <v>1835</v>
      </c>
      <c r="G8" s="29">
        <f t="shared" si="0"/>
        <v>1828</v>
      </c>
      <c r="H8" s="30">
        <f t="shared" si="0"/>
        <v>1819</v>
      </c>
      <c r="I8" s="46">
        <f t="shared" si="0"/>
        <v>1795</v>
      </c>
      <c r="J8" s="46">
        <f t="shared" si="0"/>
        <v>1800</v>
      </c>
      <c r="K8" s="46">
        <f t="shared" ref="K8:L8" si="1">SUM(K6:K7)</f>
        <v>1796</v>
      </c>
      <c r="L8" s="46">
        <f t="shared" si="1"/>
        <v>1791</v>
      </c>
      <c r="M8" s="46">
        <f t="shared" ref="M8" si="2">SUM(M6:M7)</f>
        <v>1784</v>
      </c>
      <c r="N8" s="47">
        <f>SUM(N6:N7)</f>
        <v>1770</v>
      </c>
    </row>
    <row r="9" spans="2:14" ht="11.25" customHeight="1" thickBot="1" x14ac:dyDescent="0.25"/>
    <row r="10" spans="2:14" ht="29.25" customHeight="1" thickBot="1" x14ac:dyDescent="0.25">
      <c r="B10" s="7"/>
      <c r="C10" s="15" t="s">
        <v>15</v>
      </c>
      <c r="D10" s="17" t="s">
        <v>16</v>
      </c>
      <c r="E10" s="18" t="s">
        <v>17</v>
      </c>
      <c r="F10" s="18" t="s">
        <v>18</v>
      </c>
      <c r="G10" s="33" t="s">
        <v>19</v>
      </c>
      <c r="H10" s="33" t="s">
        <v>20</v>
      </c>
      <c r="I10" s="18" t="s">
        <v>21</v>
      </c>
      <c r="J10" s="18" t="s">
        <v>22</v>
      </c>
      <c r="K10" s="18" t="s">
        <v>23</v>
      </c>
      <c r="L10" s="18" t="s">
        <v>24</v>
      </c>
      <c r="M10" s="18" t="s">
        <v>25</v>
      </c>
      <c r="N10" s="34" t="s">
        <v>26</v>
      </c>
    </row>
    <row r="11" spans="2:14" ht="18.75" customHeight="1" x14ac:dyDescent="0.2">
      <c r="B11" s="8" t="s">
        <v>0</v>
      </c>
      <c r="C11" s="20">
        <v>285</v>
      </c>
      <c r="D11" s="22">
        <v>285</v>
      </c>
      <c r="E11" s="23">
        <v>284</v>
      </c>
      <c r="F11" s="23">
        <v>283</v>
      </c>
      <c r="G11" s="36">
        <v>280</v>
      </c>
      <c r="H11" s="36">
        <v>280</v>
      </c>
      <c r="I11" s="23">
        <v>281</v>
      </c>
      <c r="J11" s="23">
        <v>281</v>
      </c>
      <c r="K11" s="23">
        <v>281</v>
      </c>
      <c r="L11" s="23">
        <v>281</v>
      </c>
      <c r="M11" s="23">
        <v>281</v>
      </c>
      <c r="N11" s="37">
        <v>281</v>
      </c>
    </row>
    <row r="12" spans="2:14" ht="18.75" customHeight="1" thickBot="1" x14ac:dyDescent="0.25">
      <c r="B12" s="9" t="s">
        <v>1</v>
      </c>
      <c r="C12" s="24">
        <v>1475</v>
      </c>
      <c r="D12" s="26">
        <v>1469</v>
      </c>
      <c r="E12" s="27">
        <v>1460</v>
      </c>
      <c r="F12" s="27">
        <v>1456</v>
      </c>
      <c r="G12" s="39">
        <v>1460</v>
      </c>
      <c r="H12" s="39">
        <v>1465</v>
      </c>
      <c r="I12" s="27">
        <v>1458</v>
      </c>
      <c r="J12" s="27">
        <v>1459</v>
      </c>
      <c r="K12" s="27">
        <v>1458</v>
      </c>
      <c r="L12" s="27">
        <v>1456</v>
      </c>
      <c r="M12" s="27">
        <v>1448</v>
      </c>
      <c r="N12" s="40">
        <v>1435</v>
      </c>
    </row>
    <row r="13" spans="2:14" ht="18.75" customHeight="1" thickBot="1" x14ac:dyDescent="0.25">
      <c r="B13" s="10" t="s">
        <v>2</v>
      </c>
      <c r="C13" s="28">
        <f t="shared" ref="C13:D13" si="3">SUM(C11:C12)</f>
        <v>1760</v>
      </c>
      <c r="D13" s="30">
        <f t="shared" si="3"/>
        <v>1754</v>
      </c>
      <c r="E13" s="31">
        <f t="shared" ref="E13:F13" si="4">SUM(E11:E12)</f>
        <v>1744</v>
      </c>
      <c r="F13" s="31">
        <f t="shared" si="4"/>
        <v>1739</v>
      </c>
      <c r="G13" s="42">
        <f t="shared" ref="G13:H13" si="5">SUM(G11:G12)</f>
        <v>1740</v>
      </c>
      <c r="H13" s="42">
        <f t="shared" si="5"/>
        <v>1745</v>
      </c>
      <c r="I13" s="31">
        <f t="shared" ref="I13:J13" si="6">SUM(I11:I12)</f>
        <v>1739</v>
      </c>
      <c r="J13" s="31">
        <f t="shared" si="6"/>
        <v>1740</v>
      </c>
      <c r="K13" s="31">
        <f t="shared" ref="K13:L13" si="7">SUM(K11:K12)</f>
        <v>1739</v>
      </c>
      <c r="L13" s="31">
        <f t="shared" si="7"/>
        <v>1737</v>
      </c>
      <c r="M13" s="31">
        <f>SUM(M11:M12)</f>
        <v>1729</v>
      </c>
      <c r="N13" s="43">
        <f>SUM(N11:N12)</f>
        <v>1716</v>
      </c>
    </row>
    <row r="14" spans="2:14" ht="11.25" customHeight="1" thickBot="1" x14ac:dyDescent="0.25"/>
    <row r="15" spans="2:14" ht="29.25" customHeight="1" thickBot="1" x14ac:dyDescent="0.25">
      <c r="B15" s="7"/>
      <c r="C15" s="15" t="s">
        <v>27</v>
      </c>
      <c r="D15" s="18" t="s">
        <v>28</v>
      </c>
      <c r="E15" s="18" t="s">
        <v>29</v>
      </c>
      <c r="F15" s="18" t="s">
        <v>30</v>
      </c>
      <c r="G15" s="18" t="s">
        <v>31</v>
      </c>
      <c r="H15" s="18" t="s">
        <v>32</v>
      </c>
      <c r="I15" s="18" t="s">
        <v>33</v>
      </c>
      <c r="J15" s="18" t="s">
        <v>34</v>
      </c>
      <c r="K15" s="18" t="s">
        <v>35</v>
      </c>
      <c r="L15" s="18" t="s">
        <v>36</v>
      </c>
      <c r="M15" s="18" t="s">
        <v>37</v>
      </c>
      <c r="N15" s="34" t="s">
        <v>38</v>
      </c>
    </row>
    <row r="16" spans="2:14" ht="18.75" customHeight="1" x14ac:dyDescent="0.2">
      <c r="B16" s="8" t="s">
        <v>0</v>
      </c>
      <c r="C16" s="20">
        <v>280</v>
      </c>
      <c r="D16" s="23">
        <v>278</v>
      </c>
      <c r="E16" s="23">
        <v>278</v>
      </c>
      <c r="F16" s="23">
        <v>279</v>
      </c>
      <c r="G16" s="23">
        <v>278</v>
      </c>
      <c r="H16" s="23">
        <v>278</v>
      </c>
      <c r="I16" s="23">
        <v>276</v>
      </c>
      <c r="J16" s="23">
        <v>276</v>
      </c>
      <c r="K16" s="23">
        <v>276</v>
      </c>
      <c r="L16" s="23">
        <v>277</v>
      </c>
      <c r="M16" s="23">
        <v>275</v>
      </c>
      <c r="N16" s="37">
        <v>275</v>
      </c>
    </row>
    <row r="17" spans="2:14" ht="18.75" customHeight="1" thickBot="1" x14ac:dyDescent="0.25">
      <c r="B17" s="9" t="s">
        <v>1</v>
      </c>
      <c r="C17" s="24">
        <v>1429</v>
      </c>
      <c r="D17" s="27">
        <v>1422</v>
      </c>
      <c r="E17" s="27">
        <v>1413</v>
      </c>
      <c r="F17" s="27">
        <v>1408</v>
      </c>
      <c r="G17" s="27">
        <v>1406</v>
      </c>
      <c r="H17" s="27">
        <v>1402</v>
      </c>
      <c r="I17" s="27">
        <v>1399</v>
      </c>
      <c r="J17" s="27">
        <v>1394</v>
      </c>
      <c r="K17" s="27">
        <v>1379</v>
      </c>
      <c r="L17" s="27">
        <v>1373</v>
      </c>
      <c r="M17" s="27">
        <v>1372</v>
      </c>
      <c r="N17" s="40">
        <v>1372</v>
      </c>
    </row>
    <row r="18" spans="2:14" ht="18.75" customHeight="1" thickBot="1" x14ac:dyDescent="0.25">
      <c r="B18" s="10" t="s">
        <v>2</v>
      </c>
      <c r="C18" s="28">
        <f t="shared" ref="C18:N18" si="8">SUM(C16:C17)</f>
        <v>1709</v>
      </c>
      <c r="D18" s="31">
        <f t="shared" si="8"/>
        <v>1700</v>
      </c>
      <c r="E18" s="31">
        <f t="shared" si="8"/>
        <v>1691</v>
      </c>
      <c r="F18" s="31">
        <f t="shared" si="8"/>
        <v>1687</v>
      </c>
      <c r="G18" s="31">
        <f t="shared" si="8"/>
        <v>1684</v>
      </c>
      <c r="H18" s="31">
        <f t="shared" si="8"/>
        <v>1680</v>
      </c>
      <c r="I18" s="31">
        <f t="shared" si="8"/>
        <v>1675</v>
      </c>
      <c r="J18" s="31">
        <f t="shared" si="8"/>
        <v>1670</v>
      </c>
      <c r="K18" s="31">
        <f t="shared" si="8"/>
        <v>1655</v>
      </c>
      <c r="L18" s="31">
        <f t="shared" si="8"/>
        <v>1650</v>
      </c>
      <c r="M18" s="31">
        <f t="shared" si="8"/>
        <v>1647</v>
      </c>
      <c r="N18" s="43">
        <f t="shared" si="8"/>
        <v>1647</v>
      </c>
    </row>
    <row r="19" spans="2:14" ht="11.25" customHeight="1" thickBot="1" x14ac:dyDescent="0.25"/>
    <row r="20" spans="2:14" ht="29.25" customHeight="1" thickBot="1" x14ac:dyDescent="0.25">
      <c r="B20" s="7"/>
      <c r="C20" s="15" t="s">
        <v>39</v>
      </c>
      <c r="D20" s="16" t="s">
        <v>40</v>
      </c>
      <c r="E20" s="17" t="s">
        <v>41</v>
      </c>
      <c r="F20" s="17" t="s">
        <v>42</v>
      </c>
      <c r="G20" s="17" t="s">
        <v>43</v>
      </c>
      <c r="H20" s="17" t="s">
        <v>44</v>
      </c>
      <c r="I20" s="18" t="s">
        <v>45</v>
      </c>
      <c r="J20" s="16" t="s">
        <v>46</v>
      </c>
      <c r="K20" s="17" t="s">
        <v>47</v>
      </c>
      <c r="L20" s="17" t="s">
        <v>48</v>
      </c>
      <c r="M20" s="17" t="s">
        <v>49</v>
      </c>
      <c r="N20" s="19" t="s">
        <v>50</v>
      </c>
    </row>
    <row r="21" spans="2:14" ht="18.75" customHeight="1" x14ac:dyDescent="0.2">
      <c r="B21" s="8" t="s">
        <v>0</v>
      </c>
      <c r="C21" s="20">
        <v>275</v>
      </c>
      <c r="D21" s="21">
        <v>276</v>
      </c>
      <c r="E21" s="22">
        <v>277</v>
      </c>
      <c r="F21" s="22">
        <v>277</v>
      </c>
      <c r="G21" s="22">
        <v>275</v>
      </c>
      <c r="H21" s="22">
        <v>274</v>
      </c>
      <c r="I21" s="23">
        <v>273</v>
      </c>
      <c r="J21" s="21">
        <v>273</v>
      </c>
      <c r="K21" s="22">
        <v>272</v>
      </c>
      <c r="L21" s="22">
        <v>272</v>
      </c>
      <c r="M21" s="22">
        <v>272</v>
      </c>
      <c r="N21" s="48">
        <v>271</v>
      </c>
    </row>
    <row r="22" spans="2:14" ht="18.75" customHeight="1" thickBot="1" x14ac:dyDescent="0.25">
      <c r="B22" s="9" t="s">
        <v>1</v>
      </c>
      <c r="C22" s="24">
        <v>1370</v>
      </c>
      <c r="D22" s="25">
        <v>1369</v>
      </c>
      <c r="E22" s="26">
        <v>1371</v>
      </c>
      <c r="F22" s="26">
        <v>1371</v>
      </c>
      <c r="G22" s="26">
        <v>1380</v>
      </c>
      <c r="H22" s="26">
        <v>1378</v>
      </c>
      <c r="I22" s="27">
        <v>1380</v>
      </c>
      <c r="J22" s="25">
        <v>1377</v>
      </c>
      <c r="K22" s="26">
        <v>1376</v>
      </c>
      <c r="L22" s="26">
        <v>1374</v>
      </c>
      <c r="M22" s="26">
        <v>1370</v>
      </c>
      <c r="N22" s="49">
        <v>1367</v>
      </c>
    </row>
    <row r="23" spans="2:14" ht="18.75" customHeight="1" thickBot="1" x14ac:dyDescent="0.25">
      <c r="B23" s="10" t="s">
        <v>2</v>
      </c>
      <c r="C23" s="28">
        <f t="shared" ref="C23:D23" si="9">SUM(C21:C22)</f>
        <v>1645</v>
      </c>
      <c r="D23" s="29">
        <f t="shared" si="9"/>
        <v>1645</v>
      </c>
      <c r="E23" s="30">
        <f t="shared" ref="E23:F23" si="10">SUM(E21:E22)</f>
        <v>1648</v>
      </c>
      <c r="F23" s="30">
        <f t="shared" si="10"/>
        <v>1648</v>
      </c>
      <c r="G23" s="30">
        <f t="shared" ref="G23" si="11">SUM(G21:G22)</f>
        <v>1655</v>
      </c>
      <c r="H23" s="30">
        <f t="shared" ref="H23:I23" si="12">SUM(H21:H22)</f>
        <v>1652</v>
      </c>
      <c r="I23" s="31">
        <f t="shared" si="12"/>
        <v>1653</v>
      </c>
      <c r="J23" s="29">
        <f t="shared" ref="J23" si="13">SUM(J21:J22)</f>
        <v>1650</v>
      </c>
      <c r="K23" s="30">
        <v>1648</v>
      </c>
      <c r="L23" s="30">
        <v>1646</v>
      </c>
      <c r="M23" s="30">
        <v>1642</v>
      </c>
      <c r="N23" s="50">
        <v>1638</v>
      </c>
    </row>
    <row r="24" spans="2:14" ht="11.25" customHeight="1" thickBot="1" x14ac:dyDescent="0.25"/>
    <row r="25" spans="2:14" ht="29.25" customHeight="1" thickBot="1" x14ac:dyDescent="0.25">
      <c r="B25" s="7"/>
      <c r="C25" s="32" t="s">
        <v>51</v>
      </c>
      <c r="D25" s="18" t="s">
        <v>52</v>
      </c>
      <c r="E25" s="33" t="s">
        <v>53</v>
      </c>
      <c r="F25" s="16" t="s">
        <v>54</v>
      </c>
      <c r="G25" s="18" t="s">
        <v>55</v>
      </c>
      <c r="H25" s="16" t="s">
        <v>56</v>
      </c>
      <c r="I25" s="18" t="s">
        <v>57</v>
      </c>
      <c r="J25" s="18" t="s">
        <v>58</v>
      </c>
      <c r="K25" s="18" t="s">
        <v>59</v>
      </c>
      <c r="L25" s="18" t="s">
        <v>60</v>
      </c>
      <c r="M25" s="18" t="s">
        <v>61</v>
      </c>
      <c r="N25" s="34" t="s">
        <v>62</v>
      </c>
    </row>
    <row r="26" spans="2:14" ht="18.75" customHeight="1" x14ac:dyDescent="0.2">
      <c r="B26" s="8" t="s">
        <v>0</v>
      </c>
      <c r="C26" s="35">
        <v>270</v>
      </c>
      <c r="D26" s="23">
        <v>270</v>
      </c>
      <c r="E26" s="36">
        <v>270</v>
      </c>
      <c r="F26" s="21">
        <v>268</v>
      </c>
      <c r="G26" s="23">
        <v>268</v>
      </c>
      <c r="H26" s="21">
        <v>268</v>
      </c>
      <c r="I26" s="23">
        <v>267</v>
      </c>
      <c r="J26" s="23">
        <v>267</v>
      </c>
      <c r="K26" s="23">
        <v>267</v>
      </c>
      <c r="L26" s="23">
        <v>267</v>
      </c>
      <c r="M26" s="23">
        <v>267</v>
      </c>
      <c r="N26" s="37">
        <v>268</v>
      </c>
    </row>
    <row r="27" spans="2:14" ht="18.75" customHeight="1" thickBot="1" x14ac:dyDescent="0.25">
      <c r="B27" s="9" t="s">
        <v>1</v>
      </c>
      <c r="C27" s="38">
        <v>1363</v>
      </c>
      <c r="D27" s="27">
        <v>1357</v>
      </c>
      <c r="E27" s="39">
        <v>1351</v>
      </c>
      <c r="F27" s="25">
        <v>1347</v>
      </c>
      <c r="G27" s="27">
        <v>1339</v>
      </c>
      <c r="H27" s="25">
        <v>1333</v>
      </c>
      <c r="I27" s="27">
        <v>1325</v>
      </c>
      <c r="J27" s="27">
        <v>1326</v>
      </c>
      <c r="K27" s="27">
        <v>1322</v>
      </c>
      <c r="L27" s="27">
        <v>1319</v>
      </c>
      <c r="M27" s="27">
        <v>1323</v>
      </c>
      <c r="N27" s="40">
        <v>1312</v>
      </c>
    </row>
    <row r="28" spans="2:14" ht="18.75" customHeight="1" thickBot="1" x14ac:dyDescent="0.25">
      <c r="B28" s="10" t="s">
        <v>2</v>
      </c>
      <c r="C28" s="41">
        <f t="shared" ref="C28:D28" si="14">SUM(C26:C27)</f>
        <v>1633</v>
      </c>
      <c r="D28" s="31">
        <f t="shared" si="14"/>
        <v>1627</v>
      </c>
      <c r="E28" s="42">
        <f t="shared" ref="E28:F28" si="15">SUM(E26:E27)</f>
        <v>1621</v>
      </c>
      <c r="F28" s="29">
        <f t="shared" si="15"/>
        <v>1615</v>
      </c>
      <c r="G28" s="31">
        <f t="shared" ref="G28:H28" si="16">SUM(G26:G27)</f>
        <v>1607</v>
      </c>
      <c r="H28" s="29">
        <f t="shared" si="16"/>
        <v>1601</v>
      </c>
      <c r="I28" s="31">
        <f t="shared" ref="I28:J28" si="17">SUM(I26:I27)</f>
        <v>1592</v>
      </c>
      <c r="J28" s="31">
        <f t="shared" si="17"/>
        <v>1593</v>
      </c>
      <c r="K28" s="31">
        <f t="shared" ref="K28:L28" si="18">SUM(K26:K27)</f>
        <v>1589</v>
      </c>
      <c r="L28" s="31">
        <f t="shared" si="18"/>
        <v>1586</v>
      </c>
      <c r="M28" s="31">
        <f t="shared" ref="M28:N28" si="19">SUM(M26:M27)</f>
        <v>1590</v>
      </c>
      <c r="N28" s="43">
        <f t="shared" si="19"/>
        <v>1580</v>
      </c>
    </row>
    <row r="29" spans="2:14" ht="13.5" thickBot="1" x14ac:dyDescent="0.25"/>
    <row r="30" spans="2:14" s="5" customFormat="1" ht="29.25" customHeight="1" thickBot="1" x14ac:dyDescent="0.25">
      <c r="B30" s="7"/>
      <c r="C30" s="15" t="s">
        <v>63</v>
      </c>
      <c r="D30" s="18" t="s">
        <v>65</v>
      </c>
      <c r="E30" s="18" t="s">
        <v>66</v>
      </c>
      <c r="F30" s="18" t="s">
        <v>67</v>
      </c>
      <c r="G30" s="19" t="s">
        <v>68</v>
      </c>
      <c r="H30" s="51"/>
      <c r="I30" s="51"/>
      <c r="J30" s="51"/>
      <c r="K30" s="51"/>
      <c r="L30" s="51"/>
      <c r="M30" s="51"/>
      <c r="N30" s="51"/>
    </row>
    <row r="31" spans="2:14" s="1" customFormat="1" ht="18.75" customHeight="1" x14ac:dyDescent="0.2">
      <c r="B31" s="8" t="s">
        <v>0</v>
      </c>
      <c r="C31" s="20">
        <v>267</v>
      </c>
      <c r="D31" s="23">
        <v>267</v>
      </c>
      <c r="E31" s="23">
        <v>267</v>
      </c>
      <c r="F31" s="23">
        <v>266</v>
      </c>
      <c r="G31" s="48">
        <v>266</v>
      </c>
      <c r="H31" s="52"/>
      <c r="I31" s="52"/>
      <c r="J31" s="52"/>
      <c r="K31" s="52"/>
      <c r="L31" s="52"/>
      <c r="M31" s="52"/>
      <c r="N31" s="52"/>
    </row>
    <row r="32" spans="2:14" s="1" customFormat="1" ht="18.75" customHeight="1" thickBot="1" x14ac:dyDescent="0.25">
      <c r="B32" s="9" t="s">
        <v>1</v>
      </c>
      <c r="C32" s="24">
        <v>1301</v>
      </c>
      <c r="D32" s="27">
        <v>1300</v>
      </c>
      <c r="E32" s="27">
        <v>1301</v>
      </c>
      <c r="F32" s="27">
        <v>1301</v>
      </c>
      <c r="G32" s="49">
        <v>1303</v>
      </c>
      <c r="H32" s="52"/>
      <c r="I32" s="52"/>
      <c r="J32" s="52"/>
      <c r="K32" s="52"/>
      <c r="L32" s="52"/>
      <c r="M32" s="52"/>
      <c r="N32" s="52"/>
    </row>
    <row r="33" spans="2:14" s="1" customFormat="1" ht="18.75" customHeight="1" thickBot="1" x14ac:dyDescent="0.25">
      <c r="B33" s="10" t="s">
        <v>2</v>
      </c>
      <c r="C33" s="28">
        <f t="shared" ref="C33:D33" si="20">SUM(C31:C32)</f>
        <v>1568</v>
      </c>
      <c r="D33" s="31">
        <f t="shared" si="20"/>
        <v>1567</v>
      </c>
      <c r="E33" s="31">
        <f t="shared" ref="E33:F33" si="21">SUM(E31:E32)</f>
        <v>1568</v>
      </c>
      <c r="F33" s="31">
        <f t="shared" si="21"/>
        <v>1567</v>
      </c>
      <c r="G33" s="50">
        <f t="shared" ref="G33" si="22">SUM(G31:G32)</f>
        <v>1569</v>
      </c>
      <c r="H33" s="52"/>
      <c r="I33" s="52"/>
      <c r="J33" s="52"/>
      <c r="K33" s="52"/>
      <c r="L33" s="52"/>
      <c r="M33" s="52"/>
      <c r="N33" s="52"/>
    </row>
  </sheetData>
  <phoneticPr fontId="2"/>
  <printOptions horizontalCentered="1"/>
  <pageMargins left="0.39370078740157483" right="0.39370078740157483" top="0.62992125984251968" bottom="0.39370078740157483" header="0.55118110236220474" footer="0.59055118110236227"/>
  <pageSetup paperSize="9" scale="74" orientation="landscape" horizontalDpi="300" verticalDpi="300" r:id="rId1"/>
  <headerFooter alignWithMargins="0">
    <oddFooter>&amp;C&amp;18 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１．（２）</vt:lpstr>
      <vt:lpstr>'１．（２）'!Print_Area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2014-07-25T08:09:01Z</dcterms:created>
  <dcterms:modified xsi:type="dcterms:W3CDTF">2022-10-04T02:44:16Z</dcterms:modified>
</cp:coreProperties>
</file>